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FBCal Online\"/>
    </mc:Choice>
  </mc:AlternateContent>
  <xr:revisionPtr revIDLastSave="0" documentId="13_ncr:1_{98DFBADA-025B-4B9F-8789-3BEAFA611254}" xr6:coauthVersionLast="44" xr6:coauthVersionMax="44" xr10:uidLastSave="{00000000-0000-0000-0000-000000000000}"/>
  <bookViews>
    <workbookView xWindow="-108" yWindow="-108" windowWidth="16536" windowHeight="8976" xr2:uid="{5C4E53DD-2AED-4D2D-B11B-711598522A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1" i="1" l="1"/>
  <c r="B28" i="1" l="1"/>
  <c r="B27" i="1"/>
  <c r="E23" i="1"/>
  <c r="E5" i="1"/>
  <c r="E6" i="1" l="1"/>
  <c r="E7" i="1" l="1"/>
  <c r="E8" i="1" s="1"/>
  <c r="E9" i="1" s="1"/>
  <c r="E10" i="1" s="1"/>
  <c r="E11" i="1" s="1"/>
  <c r="E12" i="1" s="1"/>
  <c r="E13" i="1" l="1"/>
  <c r="E14" i="1" s="1"/>
  <c r="E15" i="1" s="1"/>
  <c r="E16" i="1" s="1"/>
  <c r="E17" i="1" s="1"/>
  <c r="E18" i="1" s="1"/>
  <c r="E19" i="1" s="1"/>
</calcChain>
</file>

<file path=xl/sharedStrings.xml><?xml version="1.0" encoding="utf-8"?>
<sst xmlns="http://schemas.openxmlformats.org/spreadsheetml/2006/main" count="36" uniqueCount="31">
  <si>
    <t>Checking</t>
  </si>
  <si>
    <t>Date of transaction</t>
  </si>
  <si>
    <t>Income</t>
  </si>
  <si>
    <t>Expense</t>
  </si>
  <si>
    <t>Details</t>
  </si>
  <si>
    <t>Total Balance</t>
  </si>
  <si>
    <t>Savings</t>
  </si>
  <si>
    <t>Date of Transaction</t>
  </si>
  <si>
    <t>Totals</t>
  </si>
  <si>
    <t>Checking Income</t>
  </si>
  <si>
    <t>Savings Income</t>
  </si>
  <si>
    <t>Total in Both Accounts</t>
  </si>
  <si>
    <t>PAC Plan</t>
  </si>
  <si>
    <t>Checking Expenses</t>
  </si>
  <si>
    <t>National Federation of the Blind of California - Treasury Report 3.01.20 to 3.26.20</t>
  </si>
  <si>
    <t>Beginning Balance on 3/1/20</t>
  </si>
  <si>
    <t>Ending Balance on 3/26/20</t>
  </si>
  <si>
    <t>Check #1907: Rochelle Houston At-Large Fundraiser Reimbursement</t>
  </si>
  <si>
    <t>Check #1894: Tiffany Manosh - Washington Seminar</t>
  </si>
  <si>
    <t>Check #1893: Shannon Dillon - Washington Seminar</t>
  </si>
  <si>
    <t>Check #1903: Jim Barbour - Washington Seminar</t>
  </si>
  <si>
    <t>ACH Alliance Insurance Payment</t>
  </si>
  <si>
    <t>UPS: Shipment payment for tax paperwork</t>
  </si>
  <si>
    <t>USPS: Shipment payment for tax paperwork</t>
  </si>
  <si>
    <t>Check #1908: Cricket Bidleman NABS Seminar (CABS)</t>
  </si>
  <si>
    <t>Check #1878: Franchise Tax Board (Form 3500)</t>
  </si>
  <si>
    <t>Check #1880: Attorney General's Reg. Charitable Trusts (Annual Fee)</t>
  </si>
  <si>
    <t xml:space="preserve">Xero Monthly Payment </t>
  </si>
  <si>
    <t>Beginning Balance on 2/29/20</t>
  </si>
  <si>
    <t>$20.017.78</t>
  </si>
  <si>
    <t>Check #1909: Trisha Kulkarni NABS Seminar (CABS)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</si>
</sst>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mm/dd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4" fontId="2" fillId="0" borderId="0" xfId="0" applyNumberFormat="1" applyFont="1"/>
    <xf numFmtId="7" fontId="2" fillId="0" borderId="0" xfId="0" applyNumberFormat="1" applyFont="1"/>
    <xf numFmtId="8" fontId="2" fillId="0" borderId="0" xfId="0" applyNumberFormat="1" applyFont="1"/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A5C7-5CC6-449C-8F98-C2B96C4B6745}">
  <dimension ref="A1:E31"/>
  <sheetViews>
    <sheetView tabSelected="1" topLeftCell="A19" workbookViewId="0">
      <selection activeCell="B25" sqref="B25"/>
    </sheetView>
  </sheetViews>
  <sheetFormatPr defaultRowHeight="14.4" x14ac:dyDescent="0.3"/>
  <cols>
    <col min="1" max="1" width="23.109375" bestFit="1" customWidth="1"/>
    <col min="2" max="2" width="13.44140625" bestFit="1" customWidth="1"/>
    <col min="3" max="3" width="11.6640625" bestFit="1" customWidth="1"/>
    <col min="4" max="4" width="68.88671875" bestFit="1" customWidth="1"/>
    <col min="5" max="5" width="14.44140625" bestFit="1" customWidth="1"/>
  </cols>
  <sheetData>
    <row r="1" spans="1:5" ht="15.6" x14ac:dyDescent="0.3">
      <c r="A1" s="7" t="s">
        <v>14</v>
      </c>
      <c r="B1" s="7"/>
      <c r="C1" s="7"/>
      <c r="D1" s="7"/>
      <c r="E1" s="7"/>
    </row>
    <row r="2" spans="1:5" ht="15.6" x14ac:dyDescent="0.3">
      <c r="A2" s="1"/>
      <c r="B2" s="1"/>
      <c r="C2" s="1"/>
      <c r="D2" s="1"/>
      <c r="E2" s="1"/>
    </row>
    <row r="3" spans="1:5" ht="15.6" x14ac:dyDescent="0.3">
      <c r="A3" s="1" t="s">
        <v>0</v>
      </c>
      <c r="B3" s="1"/>
      <c r="C3" s="1"/>
      <c r="D3" s="1"/>
      <c r="E3" s="1"/>
    </row>
    <row r="4" spans="1:5" ht="15.6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5.6" x14ac:dyDescent="0.3">
      <c r="A5" s="2">
        <v>43891</v>
      </c>
      <c r="B5" s="3">
        <v>88365.89</v>
      </c>
      <c r="C5" s="3"/>
      <c r="D5" s="1" t="s">
        <v>15</v>
      </c>
      <c r="E5" s="3">
        <f>B5+C5</f>
        <v>88365.89</v>
      </c>
    </row>
    <row r="6" spans="1:5" ht="15.6" x14ac:dyDescent="0.3">
      <c r="A6" s="2">
        <v>43892</v>
      </c>
      <c r="B6" s="3"/>
      <c r="C6" s="3">
        <v>-100</v>
      </c>
      <c r="D6" s="1" t="s">
        <v>17</v>
      </c>
      <c r="E6" s="3">
        <f>E5+B6+C6</f>
        <v>88265.89</v>
      </c>
    </row>
    <row r="7" spans="1:5" ht="15.6" x14ac:dyDescent="0.3">
      <c r="A7" s="2">
        <v>43892</v>
      </c>
      <c r="B7" s="3"/>
      <c r="C7" s="3">
        <v>-600</v>
      </c>
      <c r="D7" s="1" t="s">
        <v>18</v>
      </c>
      <c r="E7" s="3">
        <f>E6+B7+C7</f>
        <v>87665.89</v>
      </c>
    </row>
    <row r="8" spans="1:5" ht="15.6" x14ac:dyDescent="0.3">
      <c r="A8" s="2">
        <v>43899</v>
      </c>
      <c r="B8" s="3"/>
      <c r="C8" s="3">
        <v>-24.85</v>
      </c>
      <c r="D8" s="1" t="s">
        <v>22</v>
      </c>
      <c r="E8" s="3">
        <f t="shared" ref="E8:E11" si="0">E7+B8+C8</f>
        <v>87641.04</v>
      </c>
    </row>
    <row r="9" spans="1:5" ht="15.6" x14ac:dyDescent="0.3">
      <c r="A9" s="2">
        <v>43899</v>
      </c>
      <c r="B9" s="3"/>
      <c r="C9" s="3">
        <v>-15.5</v>
      </c>
      <c r="D9" s="1" t="s">
        <v>23</v>
      </c>
      <c r="E9" s="3">
        <f t="shared" si="0"/>
        <v>87625.54</v>
      </c>
    </row>
    <row r="10" spans="1:5" ht="15.6" x14ac:dyDescent="0.3">
      <c r="A10" s="2">
        <v>43901</v>
      </c>
      <c r="B10" s="3"/>
      <c r="C10" s="3">
        <v>-210</v>
      </c>
      <c r="D10" s="1" t="s">
        <v>12</v>
      </c>
      <c r="E10" s="3">
        <f t="shared" si="0"/>
        <v>87415.54</v>
      </c>
    </row>
    <row r="11" spans="1:5" ht="15.6" x14ac:dyDescent="0.3">
      <c r="A11" s="2">
        <v>43901</v>
      </c>
      <c r="B11" s="3"/>
      <c r="C11" s="3">
        <v>-600</v>
      </c>
      <c r="D11" s="1" t="s">
        <v>19</v>
      </c>
      <c r="E11" s="3">
        <f t="shared" si="0"/>
        <v>86815.54</v>
      </c>
    </row>
    <row r="12" spans="1:5" ht="15.6" x14ac:dyDescent="0.3">
      <c r="A12" s="2">
        <v>43901</v>
      </c>
      <c r="B12" s="3"/>
      <c r="C12" s="3">
        <v>-600</v>
      </c>
      <c r="D12" s="6" t="s">
        <v>20</v>
      </c>
      <c r="E12" s="3">
        <f>E11+B12+C12</f>
        <v>86215.54</v>
      </c>
    </row>
    <row r="13" spans="1:5" ht="15.6" x14ac:dyDescent="0.3">
      <c r="A13" s="2">
        <v>43902</v>
      </c>
      <c r="B13" s="3"/>
      <c r="C13" s="3">
        <v>-493.1</v>
      </c>
      <c r="D13" s="6" t="s">
        <v>21</v>
      </c>
      <c r="E13" s="3">
        <f>E12+B13+C13</f>
        <v>85722.439999999988</v>
      </c>
    </row>
    <row r="14" spans="1:5" ht="15.6" x14ac:dyDescent="0.3">
      <c r="A14" s="2">
        <v>43903</v>
      </c>
      <c r="B14" s="3"/>
      <c r="C14" s="3">
        <v>-400</v>
      </c>
      <c r="D14" s="6" t="s">
        <v>30</v>
      </c>
      <c r="E14" s="3">
        <f t="shared" ref="E14:E19" si="1">E13+B14+C14</f>
        <v>85322.439999999988</v>
      </c>
    </row>
    <row r="15" spans="1:5" ht="15.6" x14ac:dyDescent="0.3">
      <c r="A15" s="2">
        <v>43903</v>
      </c>
      <c r="B15" s="3"/>
      <c r="C15" s="3">
        <v>-400</v>
      </c>
      <c r="D15" s="6" t="s">
        <v>24</v>
      </c>
      <c r="E15" s="3">
        <f t="shared" si="1"/>
        <v>84922.439999999988</v>
      </c>
    </row>
    <row r="16" spans="1:5" ht="15.6" x14ac:dyDescent="0.3">
      <c r="A16" s="2">
        <v>43907</v>
      </c>
      <c r="B16" s="3"/>
      <c r="C16" s="3">
        <v>-25</v>
      </c>
      <c r="D16" s="6" t="s">
        <v>26</v>
      </c>
      <c r="E16" s="3">
        <f t="shared" si="1"/>
        <v>84897.439999999988</v>
      </c>
    </row>
    <row r="17" spans="1:5" ht="15.6" x14ac:dyDescent="0.3">
      <c r="A17" s="2">
        <v>43908</v>
      </c>
      <c r="B17" s="3"/>
      <c r="C17" s="3">
        <v>-25</v>
      </c>
      <c r="D17" s="6" t="s">
        <v>25</v>
      </c>
      <c r="E17" s="3">
        <f t="shared" si="1"/>
        <v>84872.439999999988</v>
      </c>
    </row>
    <row r="18" spans="1:5" ht="15.6" x14ac:dyDescent="0.3">
      <c r="A18" s="2">
        <v>43914</v>
      </c>
      <c r="B18" s="3"/>
      <c r="C18" s="3">
        <v>-9</v>
      </c>
      <c r="D18" s="6" t="s">
        <v>27</v>
      </c>
      <c r="E18" s="3">
        <f t="shared" si="1"/>
        <v>84863.439999999988</v>
      </c>
    </row>
    <row r="19" spans="1:5" ht="15.6" x14ac:dyDescent="0.3">
      <c r="A19" s="2">
        <v>43916</v>
      </c>
      <c r="B19" s="3"/>
      <c r="C19" s="3"/>
      <c r="D19" s="1" t="s">
        <v>16</v>
      </c>
      <c r="E19" s="3">
        <f t="shared" si="1"/>
        <v>84863.439999999988</v>
      </c>
    </row>
    <row r="20" spans="1:5" ht="15.6" x14ac:dyDescent="0.3">
      <c r="A20" s="4"/>
      <c r="B20" s="1"/>
      <c r="C20" s="1"/>
      <c r="D20" s="1"/>
      <c r="E20" s="3"/>
    </row>
    <row r="21" spans="1:5" ht="15.6" x14ac:dyDescent="0.3">
      <c r="A21" s="4" t="s">
        <v>6</v>
      </c>
      <c r="B21" s="1"/>
      <c r="C21" s="1"/>
      <c r="D21" s="1"/>
      <c r="E21" s="3"/>
    </row>
    <row r="22" spans="1:5" ht="15.6" x14ac:dyDescent="0.3">
      <c r="A22" s="4" t="s">
        <v>7</v>
      </c>
      <c r="B22" s="1" t="s">
        <v>2</v>
      </c>
      <c r="C22" s="1" t="s">
        <v>3</v>
      </c>
      <c r="D22" s="1" t="s">
        <v>4</v>
      </c>
      <c r="E22" s="3" t="s">
        <v>5</v>
      </c>
    </row>
    <row r="23" spans="1:5" ht="15.6" x14ac:dyDescent="0.3">
      <c r="A23" s="2">
        <v>43890</v>
      </c>
      <c r="B23" s="3">
        <v>20017.78</v>
      </c>
      <c r="C23" s="1"/>
      <c r="D23" s="1" t="s">
        <v>28</v>
      </c>
      <c r="E23" s="3">
        <f>B23+C23</f>
        <v>20017.78</v>
      </c>
    </row>
    <row r="24" spans="1:5" ht="15.6" x14ac:dyDescent="0.3">
      <c r="A24" s="2">
        <v>43916</v>
      </c>
      <c r="B24" s="8" t="s">
        <v>29</v>
      </c>
      <c r="C24" s="1"/>
      <c r="D24" s="1" t="s">
        <v>16</v>
      </c>
      <c r="E24" s="3">
        <v>20017.78</v>
      </c>
    </row>
    <row r="25" spans="1:5" ht="15.6" x14ac:dyDescent="0.3">
      <c r="A25" s="4"/>
      <c r="B25" s="1"/>
      <c r="C25" s="1"/>
      <c r="D25" s="1"/>
      <c r="E25" s="3"/>
    </row>
    <row r="26" spans="1:5" ht="15.6" x14ac:dyDescent="0.3">
      <c r="A26" s="1" t="s">
        <v>8</v>
      </c>
      <c r="B26" s="1"/>
      <c r="C26" s="1"/>
      <c r="D26" s="1"/>
      <c r="E26" s="1"/>
    </row>
    <row r="27" spans="1:5" ht="15.6" x14ac:dyDescent="0.3">
      <c r="A27" s="1" t="s">
        <v>9</v>
      </c>
      <c r="B27" s="3">
        <f>SUM(B6:B19)</f>
        <v>0</v>
      </c>
      <c r="C27" s="1"/>
      <c r="D27" s="1"/>
      <c r="E27" s="1"/>
    </row>
    <row r="28" spans="1:5" ht="15.6" x14ac:dyDescent="0.3">
      <c r="A28" s="1" t="s">
        <v>13</v>
      </c>
      <c r="B28" s="5">
        <f>SUM(C6:C19)</f>
        <v>-3502.45</v>
      </c>
      <c r="C28" s="1"/>
      <c r="D28" s="1"/>
      <c r="E28" s="1"/>
    </row>
    <row r="29" spans="1:5" ht="15.6" x14ac:dyDescent="0.3">
      <c r="A29" s="1" t="s">
        <v>10</v>
      </c>
      <c r="B29" s="5">
        <v>0</v>
      </c>
      <c r="C29" s="1"/>
      <c r="D29" s="1"/>
      <c r="E29" s="1"/>
    </row>
    <row r="30" spans="1:5" ht="15.6" x14ac:dyDescent="0.3">
      <c r="A30" s="1"/>
      <c r="B30" s="1"/>
      <c r="C30" s="1"/>
      <c r="D30" s="1"/>
      <c r="E30" s="1"/>
    </row>
    <row r="31" spans="1:5" ht="15.6" x14ac:dyDescent="0.3">
      <c r="A31" s="1" t="s">
        <v>11</v>
      </c>
      <c r="B31" s="3">
        <f>E19+E24</f>
        <v>104881.21999999999</v>
      </c>
      <c r="C31" s="1"/>
      <c r="D31" s="1"/>
      <c r="E31" s="1"/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B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Daniels</dc:creator>
  <cp:lastModifiedBy>Christina Daniels</cp:lastModifiedBy>
  <dcterms:created xsi:type="dcterms:W3CDTF">2019-10-24T16:49:13Z</dcterms:created>
  <dcterms:modified xsi:type="dcterms:W3CDTF">2020-03-27T04:37:15Z</dcterms:modified>
</cp:coreProperties>
</file>